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<sst xmlns="http://schemas.openxmlformats.org/spreadsheetml/2006/main" count="203" uniqueCount="117">
  <si>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</si>
  <si>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</si>
  <si>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</si>
  <si>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</si>
  <si>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</si>
  <si>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</si>
  <si>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</si>
  <si>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</si>
  <si>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</si>
  <si>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</si>
  <si>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</si>
  <si>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</si>
  <si>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</si>
  <si>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</si>
  <si>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</si>
  <si>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</si>
  <si>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</si>
  <si>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</si>
  <si>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</si>
  <si>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</si>
  <si>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</si>
  <si>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</si>
  <si>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</si>
  <si>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</si>
  <si>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</si>
  <si>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</si>
  <si>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</si>
  <si>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</si>
  <si>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</si>
  <si>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</si>
  <si>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</si>
  <si>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</si>
  <si>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</si>
  <si>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</si>
  <si>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</si>
  <si>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</si>
  <si>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</si>
  <si>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</si>
  <si>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</si>
  <si>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</si>
  <si>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</si>
  <si>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</si>
  <si>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</si>
  <si>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</si>
  <si>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</si>
  <si>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</si>
  <si>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</si>
  <si>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</si>
  <si>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</si>
  <si>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</si>
  <si>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</si>
  <si>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</si>
  <si>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</si>
  <si>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</si>
  <si>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</si>
  <si>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</si>
  <si>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</si>
  <si>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</si>
  <si>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</si>
  <si>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</si>
  <si>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</si>
  <si>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</si>
  <si>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</si>
  <si>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</si>
  <si>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</si>
  <si>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</si>
  <si>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</si>
  <si>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APA CTTA</t>
  </si>
  <si>
    <t>DRP BRASOV</t>
  </si>
  <si>
    <t>LAPTE ANTIDOT</t>
  </si>
  <si>
    <t>LINDE GAZ</t>
  </si>
  <si>
    <t>CONSUM APA</t>
  </si>
  <si>
    <t>ALFA&amp;OMEGA</t>
  </si>
  <si>
    <t>CTCE</t>
  </si>
  <si>
    <t>iunie</t>
  </si>
  <si>
    <t>31.07.2018</t>
  </si>
  <si>
    <t>ELECTRICA</t>
  </si>
  <si>
    <t>31.08.2018</t>
  </si>
  <si>
    <t>03.08.2018</t>
  </si>
  <si>
    <t>PRESTARI SERV. CURATENIE</t>
  </si>
  <si>
    <t>06.08.2018</t>
  </si>
  <si>
    <t>PREST .SERV. POSTALE</t>
  </si>
  <si>
    <t>PREST. SERV. CURIERAT</t>
  </si>
  <si>
    <t>FAN CURIER</t>
  </si>
  <si>
    <t>THUG SECURITY</t>
  </si>
  <si>
    <t>MONITORIZARE SI INTERVENTIE</t>
  </si>
  <si>
    <t xml:space="preserve">CHIRII BUTELII GAZE SPEC. </t>
  </si>
  <si>
    <t>09.08.2018</t>
  </si>
  <si>
    <t>CHIOSILA IOAN PFA</t>
  </si>
  <si>
    <t>SERV. CONSULTANTA</t>
  </si>
  <si>
    <t>LICOMP</t>
  </si>
  <si>
    <t>REFIL CARTUS</t>
  </si>
  <si>
    <t>14.08.2018</t>
  </si>
  <si>
    <t>DACIA SA SUPERMARKET</t>
  </si>
  <si>
    <t xml:space="preserve">CONSUM ENERGIE EL. </t>
  </si>
  <si>
    <t>22.08.2018</t>
  </si>
  <si>
    <t>E-ON</t>
  </si>
  <si>
    <t>CONSUM GAZ</t>
  </si>
  <si>
    <t>PRESTARI. SERV. CURIERAT</t>
  </si>
  <si>
    <t>ORANGE</t>
  </si>
  <si>
    <t>CONV. TELEFONICE</t>
  </si>
  <si>
    <t>TELEKOM</t>
  </si>
  <si>
    <t>COPY LYKYT</t>
  </si>
  <si>
    <t>LISTARE HARTI</t>
  </si>
  <si>
    <t>FRIGERO</t>
  </si>
  <si>
    <t>INCARCAT CLIMA</t>
  </si>
  <si>
    <t>30.08.2018</t>
  </si>
  <si>
    <t>POLARIS</t>
  </si>
  <si>
    <t>COLECTAT SI TRANSP. GUNOI</t>
  </si>
  <si>
    <t>UPC</t>
  </si>
  <si>
    <t>ABONAMENT TV</t>
  </si>
  <si>
    <t>ACTUALIZARE LEGIS</t>
  </si>
  <si>
    <t>GOBLINX</t>
  </si>
  <si>
    <t>PREST. SERV. CONTABILITATE</t>
  </si>
  <si>
    <t>TRISPORT  ONLINE</t>
  </si>
  <si>
    <t>GPS</t>
  </si>
  <si>
    <t>STATII DE LUCRU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</si>
</sst>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0" fillId="0" borderId="45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 vertic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F36" sqref="F36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 t="s">
        <v>77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39" t="s">
        <v>74</v>
      </c>
      <c r="E9" s="111">
        <v>9</v>
      </c>
      <c r="F9" s="19">
        <v>76975</v>
      </c>
      <c r="G9" s="109" t="s">
        <v>37</v>
      </c>
    </row>
    <row r="10" spans="3:7" ht="12.75" outlineLevel="1">
      <c r="C10" s="113" t="s">
        <v>39</v>
      </c>
      <c r="D10" s="139" t="s">
        <v>74</v>
      </c>
      <c r="E10" s="133"/>
      <c r="F10" s="20">
        <v>55715</v>
      </c>
      <c r="G10" s="6" t="s">
        <v>38</v>
      </c>
    </row>
    <row r="11" spans="3:7" ht="12.75" outlineLevel="1">
      <c r="C11" s="113" t="s">
        <v>39</v>
      </c>
      <c r="D11" s="139" t="s">
        <v>74</v>
      </c>
      <c r="E11" s="6">
        <v>9</v>
      </c>
      <c r="F11" s="20">
        <v>2449</v>
      </c>
      <c r="G11" s="6" t="s">
        <v>40</v>
      </c>
    </row>
    <row r="12" spans="3:7" ht="13.5" thickBot="1">
      <c r="C12" s="120" t="s">
        <v>26</v>
      </c>
      <c r="D12" s="139" t="s">
        <v>74</v>
      </c>
      <c r="E12" s="7"/>
      <c r="F12" s="110">
        <f>SUM(F9:F11)</f>
        <v>135139</v>
      </c>
      <c r="G12" s="7"/>
    </row>
    <row r="13" spans="3:7" ht="12.75" outlineLevel="1">
      <c r="C13" s="117" t="s">
        <v>41</v>
      </c>
      <c r="D13" s="139" t="s">
        <v>74</v>
      </c>
      <c r="E13" s="118">
        <v>9</v>
      </c>
      <c r="F13" s="119">
        <v>14881</v>
      </c>
      <c r="G13" s="118" t="s">
        <v>43</v>
      </c>
    </row>
    <row r="14" spans="3:7" ht="13.5" outlineLevel="1" thickBot="1">
      <c r="C14" s="115" t="s">
        <v>42</v>
      </c>
      <c r="D14" s="139" t="s">
        <v>74</v>
      </c>
      <c r="E14" s="116"/>
      <c r="F14" s="121">
        <f>SUM(F13)</f>
        <v>14881</v>
      </c>
      <c r="G14" s="116"/>
    </row>
    <row r="15" spans="3:7" ht="12.75" hidden="1" outlineLevel="1">
      <c r="C15" s="31"/>
      <c r="D15" s="139" t="s">
        <v>63</v>
      </c>
      <c r="E15" s="114"/>
      <c r="F15" s="28"/>
      <c r="G15" s="114" t="s">
        <v>27</v>
      </c>
    </row>
    <row r="16" spans="3:7" ht="12.75" hidden="1" outlineLevel="1">
      <c r="C16" s="5"/>
      <c r="D16" s="139" t="s">
        <v>63</v>
      </c>
      <c r="E16" s="6"/>
      <c r="F16" s="20"/>
      <c r="G16" s="6" t="s">
        <v>27</v>
      </c>
    </row>
    <row r="17" spans="3:7" ht="12.75" hidden="1" outlineLevel="1">
      <c r="C17" s="26"/>
      <c r="D17" s="139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39" t="s">
        <v>63</v>
      </c>
      <c r="E18" s="24"/>
      <c r="F18" s="25"/>
      <c r="G18" s="6"/>
    </row>
    <row r="19" spans="3:7" ht="12.75" hidden="1" outlineLevel="1">
      <c r="C19" s="26"/>
      <c r="D19" s="139" t="s">
        <v>63</v>
      </c>
      <c r="E19" s="24"/>
      <c r="F19" s="25"/>
      <c r="G19" s="6"/>
    </row>
    <row r="20" spans="3:7" ht="13.5" hidden="1" thickBot="1">
      <c r="C20" s="21" t="s">
        <v>28</v>
      </c>
      <c r="D20" s="139" t="s">
        <v>63</v>
      </c>
      <c r="E20" s="7"/>
      <c r="F20" s="22">
        <f>SUM(F13:F19)</f>
        <v>31897</v>
      </c>
      <c r="G20" s="7"/>
    </row>
    <row r="21" spans="3:7" ht="12.75" hidden="1">
      <c r="C21" s="23" t="s">
        <v>29</v>
      </c>
      <c r="D21" s="139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39" t="s">
        <v>63</v>
      </c>
      <c r="E22" s="6"/>
      <c r="F22" s="20"/>
      <c r="G22" s="6"/>
    </row>
    <row r="23" spans="3:7" ht="12.75">
      <c r="C23" s="24" t="s">
        <v>44</v>
      </c>
      <c r="D23" s="139" t="s">
        <v>74</v>
      </c>
      <c r="E23" s="23"/>
      <c r="F23" s="25"/>
      <c r="G23" s="24"/>
    </row>
    <row r="24" spans="3:7" ht="13.5" thickBot="1">
      <c r="C24" s="125" t="s">
        <v>45</v>
      </c>
      <c r="D24" s="139" t="s">
        <v>74</v>
      </c>
      <c r="E24" s="126"/>
      <c r="F24" s="121">
        <f>F23</f>
        <v>0</v>
      </c>
      <c r="G24" s="116"/>
    </row>
    <row r="25" spans="3:7" ht="12.75">
      <c r="C25" s="123" t="s">
        <v>46</v>
      </c>
      <c r="D25" s="139" t="s">
        <v>74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39" t="s">
        <v>74</v>
      </c>
      <c r="E26" s="128"/>
      <c r="F26" s="129">
        <v>0</v>
      </c>
      <c r="G26" s="128"/>
    </row>
    <row r="27" spans="3:7" ht="12.75">
      <c r="C27" s="31" t="s">
        <v>49</v>
      </c>
      <c r="D27" s="139" t="s">
        <v>74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39" t="s">
        <v>74</v>
      </c>
      <c r="E28" s="126"/>
      <c r="F28" s="121">
        <v>0</v>
      </c>
      <c r="G28" s="116"/>
    </row>
    <row r="29" spans="3:7" ht="12.75">
      <c r="C29" s="31" t="s">
        <v>52</v>
      </c>
      <c r="D29" s="139" t="s">
        <v>74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39" t="s">
        <v>74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39" t="s">
        <v>74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39" t="s">
        <v>74</v>
      </c>
      <c r="E32" s="21"/>
      <c r="F32" s="110">
        <f>F31</f>
        <v>0</v>
      </c>
      <c r="G32" s="30"/>
    </row>
    <row r="33" spans="3:7" ht="13.5" thickBot="1">
      <c r="C33" s="134" t="s">
        <v>61</v>
      </c>
      <c r="D33" s="139" t="s">
        <v>74</v>
      </c>
      <c r="E33" s="134">
        <v>9</v>
      </c>
      <c r="F33" s="135">
        <v>0</v>
      </c>
      <c r="G33" s="136" t="s">
        <v>64</v>
      </c>
    </row>
    <row r="34" spans="3:7" ht="13.5" thickBot="1">
      <c r="C34" s="120" t="s">
        <v>62</v>
      </c>
      <c r="D34" s="139" t="s">
        <v>74</v>
      </c>
      <c r="E34" s="120"/>
      <c r="F34" s="110">
        <f>F33</f>
        <v>0</v>
      </c>
      <c r="G34" s="137"/>
    </row>
    <row r="35" spans="3:7" ht="12.75">
      <c r="C35" s="153">
        <v>39151</v>
      </c>
      <c r="D35" s="150" t="s">
        <v>74</v>
      </c>
      <c r="E35" s="149"/>
      <c r="F35" s="154">
        <v>3375</v>
      </c>
      <c r="G35" s="151" t="s">
        <v>65</v>
      </c>
    </row>
    <row r="36" spans="3:6" ht="12.75">
      <c r="C36" s="152" t="s">
        <v>66</v>
      </c>
      <c r="F36" s="155">
        <f>F35</f>
        <v>3375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75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8" t="s">
        <v>78</v>
      </c>
      <c r="C8" s="37">
        <v>382</v>
      </c>
      <c r="D8" s="130" t="s">
        <v>72</v>
      </c>
      <c r="E8" s="130" t="s">
        <v>79</v>
      </c>
      <c r="F8" s="156">
        <v>2499</v>
      </c>
    </row>
    <row r="9" spans="1:6" ht="12.75">
      <c r="A9" s="36">
        <v>2</v>
      </c>
      <c r="B9" s="138" t="s">
        <v>80</v>
      </c>
      <c r="C9" s="37">
        <v>384</v>
      </c>
      <c r="D9" s="130" t="s">
        <v>68</v>
      </c>
      <c r="E9" s="130" t="s">
        <v>81</v>
      </c>
      <c r="F9" s="157">
        <v>50.3</v>
      </c>
    </row>
    <row r="10" spans="1:6" ht="12.75">
      <c r="A10" s="36">
        <v>3</v>
      </c>
      <c r="B10" s="138" t="s">
        <v>80</v>
      </c>
      <c r="C10" s="37">
        <v>385</v>
      </c>
      <c r="D10" s="130" t="s">
        <v>83</v>
      </c>
      <c r="E10" s="130" t="s">
        <v>82</v>
      </c>
      <c r="F10" s="158">
        <v>18.45</v>
      </c>
    </row>
    <row r="11" spans="1:6" ht="12.75">
      <c r="A11" s="36">
        <v>4</v>
      </c>
      <c r="B11" s="140" t="s">
        <v>80</v>
      </c>
      <c r="C11" s="38">
        <v>386</v>
      </c>
      <c r="D11" s="38" t="s">
        <v>84</v>
      </c>
      <c r="E11" s="131" t="s">
        <v>85</v>
      </c>
      <c r="F11" s="159">
        <v>178.5</v>
      </c>
    </row>
    <row r="12" spans="1:6" ht="12.75">
      <c r="A12" s="36">
        <v>5</v>
      </c>
      <c r="B12" s="132" t="s">
        <v>80</v>
      </c>
      <c r="C12" s="39">
        <v>387</v>
      </c>
      <c r="D12" s="39" t="s">
        <v>70</v>
      </c>
      <c r="E12" s="38" t="s">
        <v>86</v>
      </c>
      <c r="F12" s="160">
        <v>70.77</v>
      </c>
    </row>
    <row r="13" spans="1:6" ht="12.75">
      <c r="A13" s="36">
        <v>6</v>
      </c>
      <c r="B13" s="132" t="s">
        <v>87</v>
      </c>
      <c r="C13" s="39">
        <v>408</v>
      </c>
      <c r="D13" s="39" t="s">
        <v>88</v>
      </c>
      <c r="E13" s="39" t="s">
        <v>89</v>
      </c>
      <c r="F13" s="161">
        <v>1000</v>
      </c>
    </row>
    <row r="14" spans="1:6" ht="12.75">
      <c r="A14" s="36">
        <v>7</v>
      </c>
      <c r="B14" s="132" t="s">
        <v>87</v>
      </c>
      <c r="C14" s="39">
        <v>409</v>
      </c>
      <c r="D14" s="39" t="s">
        <v>90</v>
      </c>
      <c r="E14" s="39" t="s">
        <v>91</v>
      </c>
      <c r="F14" s="161">
        <v>245.15</v>
      </c>
    </row>
    <row r="15" spans="1:6" ht="12.75">
      <c r="A15" s="36">
        <v>8</v>
      </c>
      <c r="B15" s="132" t="s">
        <v>92</v>
      </c>
      <c r="C15" s="39">
        <v>410</v>
      </c>
      <c r="D15" s="39" t="s">
        <v>67</v>
      </c>
      <c r="E15" s="39" t="s">
        <v>71</v>
      </c>
      <c r="F15" s="161">
        <v>374.89</v>
      </c>
    </row>
    <row r="16" spans="1:6" ht="12.75">
      <c r="A16" s="36">
        <v>9</v>
      </c>
      <c r="B16" s="132" t="s">
        <v>92</v>
      </c>
      <c r="C16" s="39">
        <v>411</v>
      </c>
      <c r="D16" s="39" t="s">
        <v>93</v>
      </c>
      <c r="E16" s="39" t="s">
        <v>69</v>
      </c>
      <c r="F16" s="161">
        <v>57.39</v>
      </c>
    </row>
    <row r="17" spans="1:6" ht="12.75">
      <c r="A17" s="36">
        <v>10</v>
      </c>
      <c r="B17" s="132" t="s">
        <v>95</v>
      </c>
      <c r="C17" s="39">
        <v>413</v>
      </c>
      <c r="D17" s="39" t="s">
        <v>76</v>
      </c>
      <c r="E17" s="39" t="s">
        <v>94</v>
      </c>
      <c r="F17" s="161">
        <v>5451.91</v>
      </c>
    </row>
    <row r="18" spans="1:6" ht="12.75">
      <c r="A18" s="36">
        <v>11</v>
      </c>
      <c r="B18" s="132" t="s">
        <v>95</v>
      </c>
      <c r="C18" s="39">
        <v>414</v>
      </c>
      <c r="D18" s="39" t="s">
        <v>96</v>
      </c>
      <c r="E18" s="39" t="s">
        <v>97</v>
      </c>
      <c r="F18" s="161">
        <v>514.91</v>
      </c>
    </row>
    <row r="19" spans="1:6" ht="12.75">
      <c r="A19" s="36">
        <v>12</v>
      </c>
      <c r="B19" s="132" t="s">
        <v>95</v>
      </c>
      <c r="C19" s="39">
        <v>415</v>
      </c>
      <c r="D19" s="39" t="s">
        <v>83</v>
      </c>
      <c r="E19" s="39" t="s">
        <v>98</v>
      </c>
      <c r="F19" s="161">
        <v>107.1</v>
      </c>
    </row>
    <row r="20" spans="1:6" ht="12.75">
      <c r="A20" s="141">
        <v>13</v>
      </c>
      <c r="B20" s="145" t="s">
        <v>95</v>
      </c>
      <c r="C20" s="141">
        <v>416</v>
      </c>
      <c r="D20" s="141" t="s">
        <v>99</v>
      </c>
      <c r="E20" s="141" t="s">
        <v>100</v>
      </c>
      <c r="F20" s="144">
        <v>111.42</v>
      </c>
    </row>
    <row r="21" spans="1:6" ht="12.75">
      <c r="A21" s="141">
        <v>14</v>
      </c>
      <c r="B21" s="145" t="s">
        <v>95</v>
      </c>
      <c r="C21" s="141">
        <v>417</v>
      </c>
      <c r="D21" s="141" t="s">
        <v>101</v>
      </c>
      <c r="E21" s="141" t="s">
        <v>100</v>
      </c>
      <c r="F21" s="144">
        <v>435.75</v>
      </c>
    </row>
    <row r="22" spans="1:6" ht="12.75">
      <c r="A22" s="141">
        <v>15</v>
      </c>
      <c r="B22" s="145" t="s">
        <v>95</v>
      </c>
      <c r="C22" s="141">
        <v>418</v>
      </c>
      <c r="D22" s="141" t="s">
        <v>102</v>
      </c>
      <c r="E22" s="141" t="s">
        <v>103</v>
      </c>
      <c r="F22" s="144">
        <v>162</v>
      </c>
    </row>
    <row r="23" spans="1:6" ht="12.75">
      <c r="A23" s="141">
        <v>16</v>
      </c>
      <c r="B23" s="145" t="s">
        <v>95</v>
      </c>
      <c r="C23" s="141">
        <v>419</v>
      </c>
      <c r="D23" s="141" t="s">
        <v>104</v>
      </c>
      <c r="E23" s="141" t="s">
        <v>105</v>
      </c>
      <c r="F23" s="144">
        <v>180</v>
      </c>
    </row>
    <row r="24" spans="1:6" ht="12.75">
      <c r="A24" s="141">
        <v>17</v>
      </c>
      <c r="B24" s="145" t="s">
        <v>106</v>
      </c>
      <c r="C24" s="141">
        <v>421</v>
      </c>
      <c r="D24" s="141" t="s">
        <v>76</v>
      </c>
      <c r="E24" s="141" t="s">
        <v>94</v>
      </c>
      <c r="F24" s="141">
        <v>141.23</v>
      </c>
    </row>
    <row r="25" spans="1:6" ht="12.75">
      <c r="A25" s="141">
        <v>18</v>
      </c>
      <c r="B25" s="145" t="s">
        <v>106</v>
      </c>
      <c r="C25" s="141">
        <v>422</v>
      </c>
      <c r="D25" s="141" t="s">
        <v>107</v>
      </c>
      <c r="E25" s="141" t="s">
        <v>108</v>
      </c>
      <c r="F25" s="141">
        <v>260.81</v>
      </c>
    </row>
    <row r="26" spans="1:6" ht="12.75">
      <c r="A26" s="141">
        <v>19</v>
      </c>
      <c r="B26" s="145" t="s">
        <v>106</v>
      </c>
      <c r="C26" s="141">
        <v>423</v>
      </c>
      <c r="D26" s="141" t="s">
        <v>109</v>
      </c>
      <c r="E26" s="141" t="s">
        <v>110</v>
      </c>
      <c r="F26" s="141">
        <v>38.56</v>
      </c>
    </row>
    <row r="27" spans="1:6" ht="12.75">
      <c r="A27" s="141">
        <v>20</v>
      </c>
      <c r="B27" s="145" t="s">
        <v>106</v>
      </c>
      <c r="C27" s="141">
        <v>424</v>
      </c>
      <c r="D27" s="141" t="s">
        <v>73</v>
      </c>
      <c r="E27" s="141" t="s">
        <v>111</v>
      </c>
      <c r="F27" s="141">
        <v>277.09</v>
      </c>
    </row>
    <row r="28" spans="1:6" ht="12.75">
      <c r="A28" s="141">
        <v>21</v>
      </c>
      <c r="B28" s="145" t="s">
        <v>106</v>
      </c>
      <c r="C28" s="141">
        <v>425</v>
      </c>
      <c r="D28" s="141" t="s">
        <v>112</v>
      </c>
      <c r="E28" s="141" t="s">
        <v>113</v>
      </c>
      <c r="F28" s="141">
        <v>250</v>
      </c>
    </row>
    <row r="29" spans="1:6" ht="12.75">
      <c r="A29" s="141">
        <v>22</v>
      </c>
      <c r="B29" s="145" t="s">
        <v>106</v>
      </c>
      <c r="C29" s="141">
        <v>426</v>
      </c>
      <c r="D29" s="141" t="s">
        <v>114</v>
      </c>
      <c r="E29" s="141" t="s">
        <v>115</v>
      </c>
      <c r="F29" s="141">
        <v>789.92</v>
      </c>
    </row>
    <row r="30" spans="1:6" ht="12.75">
      <c r="A30" s="141">
        <v>23</v>
      </c>
      <c r="B30" s="145" t="s">
        <v>106</v>
      </c>
      <c r="C30" s="141">
        <v>427</v>
      </c>
      <c r="D30" s="141" t="s">
        <v>90</v>
      </c>
      <c r="E30" s="141" t="s">
        <v>116</v>
      </c>
      <c r="F30" s="141">
        <v>4436.32</v>
      </c>
    </row>
    <row r="31" spans="1:6" ht="12.75">
      <c r="A31" s="141">
        <v>24</v>
      </c>
      <c r="B31" s="145" t="s">
        <v>106</v>
      </c>
      <c r="C31" s="141">
        <v>428</v>
      </c>
      <c r="D31" s="141" t="s">
        <v>93</v>
      </c>
      <c r="E31" s="141" t="s">
        <v>69</v>
      </c>
      <c r="F31" s="141">
        <v>26.49</v>
      </c>
    </row>
    <row r="32" spans="1:6" ht="12.75">
      <c r="A32" s="141"/>
      <c r="B32" s="145"/>
      <c r="C32" s="141"/>
      <c r="D32" s="141"/>
      <c r="E32" s="141"/>
      <c r="F32" s="141"/>
    </row>
    <row r="33" spans="1:6" ht="12.75">
      <c r="A33" s="141"/>
      <c r="B33" s="145"/>
      <c r="C33" s="141"/>
      <c r="D33" s="141"/>
      <c r="E33" s="141"/>
      <c r="F33" s="141"/>
    </row>
    <row r="34" spans="1:6" ht="12.75">
      <c r="A34" s="141"/>
      <c r="B34" s="143"/>
      <c r="C34" s="141"/>
      <c r="D34" s="141"/>
      <c r="E34" s="141"/>
      <c r="F34" s="141"/>
    </row>
    <row r="35" spans="1:6" ht="12.75">
      <c r="A35" s="141"/>
      <c r="B35" s="145"/>
      <c r="C35" s="141"/>
      <c r="D35" s="141"/>
      <c r="E35" s="141"/>
      <c r="F35" s="141"/>
    </row>
    <row r="36" spans="1:6" ht="12.75">
      <c r="A36" s="141"/>
      <c r="B36" s="145"/>
      <c r="C36" s="141"/>
      <c r="D36" s="141"/>
      <c r="E36" s="141"/>
      <c r="F36" s="141"/>
    </row>
    <row r="37" spans="1:6" ht="12.75">
      <c r="A37" s="141"/>
      <c r="B37" s="145"/>
      <c r="C37" s="141"/>
      <c r="D37" s="141"/>
      <c r="E37" s="141"/>
      <c r="F37" s="141"/>
    </row>
    <row r="38" spans="1:6" ht="12.75">
      <c r="A38" s="141"/>
      <c r="B38" s="145"/>
      <c r="C38" s="141"/>
      <c r="D38" s="141"/>
      <c r="E38" s="141"/>
      <c r="F38" s="141"/>
    </row>
    <row r="39" spans="1:6" ht="12.75">
      <c r="A39" s="141"/>
      <c r="B39" s="145"/>
      <c r="C39" s="141"/>
      <c r="D39" s="141"/>
      <c r="E39" s="141"/>
      <c r="F39" s="141"/>
    </row>
    <row r="40" spans="1:6" ht="12.75">
      <c r="A40" s="141"/>
      <c r="B40" s="145"/>
      <c r="C40" s="141"/>
      <c r="D40" s="141"/>
      <c r="E40" s="141"/>
      <c r="F40" s="141"/>
    </row>
    <row r="41" spans="1:6" ht="12.75">
      <c r="A41" s="141"/>
      <c r="B41" s="145"/>
      <c r="C41" s="141"/>
      <c r="D41" s="141"/>
      <c r="E41" s="141"/>
      <c r="F41" s="141"/>
    </row>
    <row r="42" spans="1:6" ht="12.75">
      <c r="A42" s="141"/>
      <c r="B42" s="145"/>
      <c r="C42" s="141"/>
      <c r="D42" s="141"/>
      <c r="E42" s="141"/>
      <c r="F42" s="141"/>
    </row>
    <row r="43" spans="1:6" ht="12.75">
      <c r="A43" s="142"/>
      <c r="B43" s="143"/>
      <c r="C43" s="141"/>
      <c r="D43" s="141"/>
      <c r="E43" s="141"/>
      <c r="F43" s="141"/>
    </row>
    <row r="44" spans="1:6" ht="12.75">
      <c r="A44" s="146"/>
      <c r="B44" s="147"/>
      <c r="C44" s="148"/>
      <c r="D44" s="148"/>
      <c r="E44" s="148"/>
      <c r="F44" s="148"/>
    </row>
    <row r="45" spans="1:6" ht="12.75">
      <c r="A45" s="146"/>
      <c r="B45" s="147"/>
      <c r="C45" s="148"/>
      <c r="D45" s="148"/>
      <c r="E45" s="148"/>
      <c r="F45" s="148"/>
    </row>
    <row r="46" spans="1:6" ht="12.75">
      <c r="A46" s="146"/>
      <c r="B46" s="147"/>
      <c r="C46" s="146"/>
      <c r="D46" s="146"/>
      <c r="E46" s="146"/>
      <c r="F46" s="146"/>
    </row>
    <row r="47" spans="1:6" ht="12.75">
      <c r="A47" s="146"/>
      <c r="B47" s="147"/>
      <c r="C47" s="146"/>
      <c r="D47" s="146"/>
      <c r="E47" s="146"/>
      <c r="F47" s="146"/>
    </row>
    <row r="48" spans="1:6" ht="12.75">
      <c r="A48" s="146"/>
      <c r="B48" s="147"/>
      <c r="C48" s="146"/>
      <c r="D48" s="146"/>
      <c r="E48" s="146"/>
      <c r="F48" s="146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2" t="s">
        <v>16</v>
      </c>
      <c r="B6" s="162"/>
      <c r="C6" s="162"/>
      <c r="D6" s="60"/>
    </row>
    <row r="7" spans="1:10" ht="19.5" customHeight="1">
      <c r="A7" s="163" t="s">
        <v>17</v>
      </c>
      <c r="B7" s="163"/>
      <c r="C7" s="163"/>
      <c r="D7" s="163"/>
      <c r="E7" s="163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64"/>
      <c r="C9" s="164"/>
      <c r="D9" s="164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64"/>
      <c r="C9" s="164"/>
      <c r="D9" s="164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2018-09-25T12:41:18Z</dcterms:modified>
  <cp:category/>
  <cp:version/>
  <cp:contentType/>
  <cp:contentStatus/>
</cp:coreProperties>
</file>